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<sst xmlns="http://schemas.openxmlformats.org/spreadsheetml/2006/main" count="189" uniqueCount="189">
  <si>
    <t>学号</t>
  </si>
  <si>
    <t>姓名</t>
  </si>
  <si>
    <t>学分加权平均分</t>
  </si>
  <si>
    <t>65090401</t>
  </si>
  <si>
    <t>谢坤</t>
  </si>
  <si>
    <t>65090525</t>
  </si>
  <si>
    <t>王爽</t>
  </si>
  <si>
    <t>65090514</t>
  </si>
  <si>
    <t>李禹锋</t>
  </si>
  <si>
    <t>65090622</t>
  </si>
  <si>
    <t>林展汐</t>
  </si>
  <si>
    <t>65090611</t>
  </si>
  <si>
    <t>时军伟</t>
  </si>
  <si>
    <t>65090404</t>
  </si>
  <si>
    <t>张赛鹏</t>
  </si>
  <si>
    <t>65090429</t>
  </si>
  <si>
    <t>李淑彬</t>
  </si>
  <si>
    <t>65090603</t>
  </si>
  <si>
    <t>赵亚军</t>
  </si>
  <si>
    <t>65090606</t>
  </si>
  <si>
    <t>苏发</t>
  </si>
  <si>
    <t>65090504</t>
  </si>
  <si>
    <t>吴达</t>
  </si>
  <si>
    <t>65090529</t>
  </si>
  <si>
    <t>刘映君</t>
  </si>
  <si>
    <t>65090610</t>
  </si>
  <si>
    <t>李渊</t>
  </si>
  <si>
    <t>65090408</t>
  </si>
  <si>
    <t>李锦瑭</t>
  </si>
  <si>
    <t>65090508</t>
  </si>
  <si>
    <t>张珂</t>
  </si>
  <si>
    <t>65090523</t>
  </si>
  <si>
    <t>潘明森</t>
  </si>
  <si>
    <t>65090410</t>
  </si>
  <si>
    <t>魏俊涛</t>
  </si>
  <si>
    <t>65090506</t>
  </si>
  <si>
    <t>张祥帅</t>
  </si>
  <si>
    <t>65090621</t>
  </si>
  <si>
    <t>崔志佳</t>
  </si>
  <si>
    <t>65090607</t>
  </si>
  <si>
    <t>韩英杰</t>
  </si>
  <si>
    <t>65090405</t>
  </si>
  <si>
    <t>胡佳佳</t>
  </si>
  <si>
    <t>65090416</t>
  </si>
  <si>
    <t>胡越</t>
  </si>
  <si>
    <t>65090618</t>
  </si>
  <si>
    <t>谢立军</t>
  </si>
  <si>
    <t>65090512</t>
  </si>
  <si>
    <t>于光辉</t>
  </si>
  <si>
    <t>刘艳鹏</t>
  </si>
  <si>
    <t>65090518</t>
  </si>
  <si>
    <t>陈冠遇</t>
  </si>
  <si>
    <t>万浩浩</t>
  </si>
  <si>
    <t>65090501</t>
  </si>
  <si>
    <t>张志钊</t>
  </si>
  <si>
    <t>65090612</t>
  </si>
  <si>
    <t>包志强</t>
  </si>
  <si>
    <t>65090520</t>
  </si>
  <si>
    <t>林南竹</t>
  </si>
  <si>
    <t>65090406</t>
  </si>
  <si>
    <t>常宏</t>
  </si>
  <si>
    <t>65090616</t>
  </si>
  <si>
    <t>陈家乐</t>
  </si>
  <si>
    <t>65090509</t>
  </si>
  <si>
    <t>汪文达</t>
  </si>
  <si>
    <t>赵雪娇</t>
  </si>
  <si>
    <t>65090425</t>
  </si>
  <si>
    <t>郭荣欢</t>
  </si>
  <si>
    <t>65090421</t>
  </si>
  <si>
    <t>张乃健</t>
  </si>
  <si>
    <t>65090516</t>
  </si>
  <si>
    <t>杨继山</t>
  </si>
  <si>
    <t>65090615</t>
  </si>
  <si>
    <t>王赫</t>
  </si>
  <si>
    <t>65090426</t>
  </si>
  <si>
    <t>吴琼</t>
  </si>
  <si>
    <t>65090515</t>
  </si>
  <si>
    <t>徐旭升</t>
  </si>
  <si>
    <t>65090428</t>
  </si>
  <si>
    <t>张倩旭</t>
  </si>
  <si>
    <t>65090613</t>
  </si>
  <si>
    <t>邱宇航</t>
  </si>
  <si>
    <t>王林硕</t>
  </si>
  <si>
    <t>65090513</t>
  </si>
  <si>
    <t>龙云</t>
  </si>
  <si>
    <t>65090420</t>
  </si>
  <si>
    <t>路垚</t>
  </si>
  <si>
    <t>65090503</t>
  </si>
  <si>
    <t>张程</t>
  </si>
  <si>
    <t>65090413</t>
  </si>
  <si>
    <t>叶杨熙</t>
  </si>
  <si>
    <t>65090626</t>
  </si>
  <si>
    <t>于明媚</t>
  </si>
  <si>
    <t>65090619</t>
  </si>
  <si>
    <t>李悦智</t>
  </si>
  <si>
    <t>65090526</t>
  </si>
  <si>
    <t>徐畅</t>
  </si>
  <si>
    <t>65090403</t>
  </si>
  <si>
    <t>刘学飞</t>
  </si>
  <si>
    <t>65090624</t>
  </si>
  <si>
    <t>宋恒</t>
  </si>
  <si>
    <t>65090409</t>
  </si>
  <si>
    <t>孙凌飞</t>
  </si>
  <si>
    <t>65090510</t>
  </si>
  <si>
    <t>杨丰瑞</t>
  </si>
  <si>
    <t>65090427</t>
  </si>
  <si>
    <t>林昊</t>
  </si>
  <si>
    <t>65090604</t>
  </si>
  <si>
    <t>赵致远</t>
  </si>
  <si>
    <t>65090517</t>
  </si>
  <si>
    <t>刘海</t>
  </si>
  <si>
    <t>65090414</t>
  </si>
  <si>
    <t>杨彪</t>
  </si>
  <si>
    <t>65090419</t>
  </si>
  <si>
    <t>龙岩</t>
  </si>
  <si>
    <t>65090415</t>
  </si>
  <si>
    <t>李宗蔚</t>
  </si>
  <si>
    <t>周逸驰</t>
  </si>
  <si>
    <t>65090530</t>
  </si>
  <si>
    <t>王雯</t>
  </si>
  <si>
    <t>王玉凌</t>
  </si>
  <si>
    <t>65090527</t>
  </si>
  <si>
    <t>张雯雯</t>
  </si>
  <si>
    <t>65090522</t>
  </si>
  <si>
    <t>陈剑飞</t>
  </si>
  <si>
    <t>65090528</t>
  </si>
  <si>
    <t>李双</t>
  </si>
  <si>
    <t>65090614</t>
  </si>
  <si>
    <t>李夺</t>
  </si>
  <si>
    <t>65090630</t>
  </si>
  <si>
    <t>江瑶</t>
  </si>
  <si>
    <t>65090521</t>
  </si>
  <si>
    <t>李存磊</t>
  </si>
  <si>
    <t>65090505</t>
  </si>
  <si>
    <t>陈嘉豪</t>
  </si>
  <si>
    <t>65090628</t>
  </si>
  <si>
    <t>荣光</t>
  </si>
  <si>
    <t>65090601</t>
  </si>
  <si>
    <t>赵炜</t>
  </si>
  <si>
    <t>65090602</t>
  </si>
  <si>
    <t>李映萱</t>
  </si>
  <si>
    <t>65090402</t>
  </si>
  <si>
    <t>张一骁</t>
  </si>
  <si>
    <t>65090422</t>
  </si>
  <si>
    <t>陈声鹤</t>
  </si>
  <si>
    <t>65090507</t>
  </si>
  <si>
    <t>杨鑫</t>
  </si>
  <si>
    <t>65090417</t>
  </si>
  <si>
    <t>马超</t>
  </si>
  <si>
    <t>65090617</t>
  </si>
  <si>
    <t>付裕</t>
  </si>
  <si>
    <t>65090412</t>
  </si>
  <si>
    <t>何传玺</t>
  </si>
  <si>
    <t>65090423</t>
  </si>
  <si>
    <t>潘洪岩</t>
  </si>
  <si>
    <t>65090605</t>
  </si>
  <si>
    <t>李海春</t>
  </si>
  <si>
    <t>65090418</t>
  </si>
  <si>
    <t>齐亮</t>
  </si>
  <si>
    <t>65090424</t>
  </si>
  <si>
    <t>朱聪</t>
  </si>
  <si>
    <t>65090502</t>
  </si>
  <si>
    <t>李志鹏</t>
  </si>
  <si>
    <t>65090608</t>
  </si>
  <si>
    <t>孙志忠</t>
  </si>
  <si>
    <t>65090511</t>
  </si>
  <si>
    <t>李国成</t>
  </si>
  <si>
    <t>隋宇鹏</t>
  </si>
  <si>
    <t>65090407</t>
  </si>
  <si>
    <t>韩宇</t>
  </si>
  <si>
    <t>65090411</t>
  </si>
  <si>
    <t>刘伟</t>
  </si>
  <si>
    <t>65090625</t>
  </si>
  <si>
    <t>刘静</t>
  </si>
  <si>
    <t>排名</t>
  </si>
  <si>
    <t>加分项</t>
  </si>
  <si>
    <t>65090631</t>
  </si>
  <si>
    <t>65090629</t>
  </si>
  <si>
    <t>65090627</t>
  </si>
  <si>
    <t>65090531</t>
  </si>
  <si>
    <t>65090623</t>
  </si>
  <si>
    <t>65090532</t>
  </si>
  <si>
    <t>65090632</t>
  </si>
  <si>
    <t>自评成绩</t>
  </si>
  <si>
    <t>互评成绩</t>
  </si>
  <si>
    <t>师评成绩</t>
  </si>
  <si>
    <t>小组测评成绩</t>
  </si>
  <si>
    <t>测评总成绩（测评成绩*0.25）</t>
  </si>
  <si>
    <t>综合测评成绩（学分加权平均分*0.75+测评总成绩）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</si>
</sst>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40" applyFont="1" applyBorder="1" applyAlignment="1" quotePrefix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9525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2" max="2" width="12.00390625" style="0" customWidth="1"/>
    <col min="4" max="4" width="13.875" style="0" customWidth="1"/>
    <col min="6" max="9" width="9.00390625" style="6" customWidth="1"/>
    <col min="10" max="10" width="31.625" style="0" customWidth="1"/>
    <col min="11" max="11" width="52.375" style="0" customWidth="1"/>
  </cols>
  <sheetData>
    <row r="1" spans="1:11" ht="14.25">
      <c r="A1" s="7" t="s">
        <v>174</v>
      </c>
      <c r="B1" s="7" t="s">
        <v>0</v>
      </c>
      <c r="C1" s="7" t="s">
        <v>1</v>
      </c>
      <c r="D1" s="7" t="s">
        <v>2</v>
      </c>
      <c r="E1" s="7" t="s">
        <v>175</v>
      </c>
      <c r="F1" s="7" t="s">
        <v>183</v>
      </c>
      <c r="G1" s="7" t="s">
        <v>184</v>
      </c>
      <c r="H1" s="7" t="s">
        <v>185</v>
      </c>
      <c r="I1" s="7" t="s">
        <v>186</v>
      </c>
      <c r="J1" s="7" t="s">
        <v>187</v>
      </c>
      <c r="K1" s="8" t="s">
        <v>188</v>
      </c>
    </row>
    <row r="2" spans="1:11" ht="14.25">
      <c r="A2" s="1">
        <v>1</v>
      </c>
      <c r="B2" s="2" t="s">
        <v>5</v>
      </c>
      <c r="C2" s="2" t="s">
        <v>6</v>
      </c>
      <c r="D2" s="3">
        <v>92.25</v>
      </c>
      <c r="E2" s="4">
        <v>1.1</v>
      </c>
      <c r="F2" s="5">
        <v>99.99</v>
      </c>
      <c r="G2" s="5">
        <v>99.558</v>
      </c>
      <c r="H2" s="5">
        <v>99.999</v>
      </c>
      <c r="I2" s="5">
        <v>60.667</v>
      </c>
      <c r="J2" s="5">
        <v>20.084</v>
      </c>
      <c r="K2" s="6">
        <f aca="true" t="shared" si="0" ref="K2:K33">D2*0.75+J2</f>
        <v>89.2715</v>
      </c>
    </row>
    <row r="3" spans="1:11" ht="14.25">
      <c r="A3" s="1">
        <v>2</v>
      </c>
      <c r="B3" s="2" t="s">
        <v>7</v>
      </c>
      <c r="C3" s="2" t="s">
        <v>8</v>
      </c>
      <c r="D3" s="3">
        <v>91.04166666666667</v>
      </c>
      <c r="E3" s="4">
        <v>1</v>
      </c>
      <c r="F3" s="5">
        <v>99.999</v>
      </c>
      <c r="G3" s="5">
        <v>99.596</v>
      </c>
      <c r="H3" s="5">
        <v>99.999</v>
      </c>
      <c r="I3" s="5">
        <v>60.667</v>
      </c>
      <c r="J3" s="5">
        <v>20</v>
      </c>
      <c r="K3" s="6">
        <f t="shared" si="0"/>
        <v>88.28125</v>
      </c>
    </row>
    <row r="4" spans="1:11" ht="14.25">
      <c r="A4" s="1">
        <v>3</v>
      </c>
      <c r="B4" s="2" t="s">
        <v>9</v>
      </c>
      <c r="C4" s="2" t="s">
        <v>10</v>
      </c>
      <c r="D4" s="3">
        <v>90.70833333333333</v>
      </c>
      <c r="E4" s="1">
        <v>1.2</v>
      </c>
      <c r="F4" s="5">
        <v>90.86</v>
      </c>
      <c r="G4" s="5">
        <v>99.917</v>
      </c>
      <c r="H4" s="5">
        <v>99.999</v>
      </c>
      <c r="I4" s="5">
        <v>60.667</v>
      </c>
      <c r="J4" s="5">
        <v>20.2</v>
      </c>
      <c r="K4" s="6">
        <f t="shared" si="0"/>
        <v>88.23125</v>
      </c>
    </row>
    <row r="5" spans="1:11" ht="14.25">
      <c r="A5" s="1">
        <v>4</v>
      </c>
      <c r="B5" s="2" t="s">
        <v>11</v>
      </c>
      <c r="C5" s="2" t="s">
        <v>12</v>
      </c>
      <c r="D5" s="3">
        <v>90</v>
      </c>
      <c r="E5" s="1">
        <v>1</v>
      </c>
      <c r="F5" s="5">
        <v>99.999</v>
      </c>
      <c r="G5" s="5">
        <v>99.749</v>
      </c>
      <c r="H5" s="5">
        <v>99.999</v>
      </c>
      <c r="I5" s="5">
        <v>66</v>
      </c>
      <c r="J5" s="5">
        <v>20</v>
      </c>
      <c r="K5" s="6">
        <f t="shared" si="0"/>
        <v>87.5</v>
      </c>
    </row>
    <row r="6" spans="1:11" ht="14.25">
      <c r="A6" s="1">
        <v>5</v>
      </c>
      <c r="B6" s="2" t="s">
        <v>13</v>
      </c>
      <c r="C6" s="2" t="s">
        <v>14</v>
      </c>
      <c r="D6" s="3">
        <v>89.83333333333333</v>
      </c>
      <c r="E6" s="4">
        <v>0.9</v>
      </c>
      <c r="F6" s="5">
        <v>99.999</v>
      </c>
      <c r="G6" s="5">
        <v>99.594</v>
      </c>
      <c r="H6" s="5">
        <v>99.999</v>
      </c>
      <c r="I6" s="5">
        <v>61.333</v>
      </c>
      <c r="J6" s="5">
        <v>19.897</v>
      </c>
      <c r="K6" s="6">
        <f t="shared" si="0"/>
        <v>87.27199999999999</v>
      </c>
    </row>
    <row r="7" spans="1:11" ht="14.25">
      <c r="A7" s="1">
        <v>6</v>
      </c>
      <c r="B7" s="2" t="s">
        <v>15</v>
      </c>
      <c r="C7" s="2" t="s">
        <v>16</v>
      </c>
      <c r="D7" s="3">
        <v>89.83333333333333</v>
      </c>
      <c r="E7" s="1">
        <v>0.2</v>
      </c>
      <c r="F7" s="5">
        <v>99.999</v>
      </c>
      <c r="G7" s="5">
        <v>99.607</v>
      </c>
      <c r="H7" s="5">
        <v>99.999</v>
      </c>
      <c r="I7" s="5">
        <v>64</v>
      </c>
      <c r="J7" s="5">
        <v>19.198</v>
      </c>
      <c r="K7" s="6">
        <f t="shared" si="0"/>
        <v>86.57300000000001</v>
      </c>
    </row>
    <row r="8" spans="1:11" ht="14.25">
      <c r="A8" s="1">
        <v>7</v>
      </c>
      <c r="B8" s="2" t="s">
        <v>17</v>
      </c>
      <c r="C8" s="2" t="s">
        <v>18</v>
      </c>
      <c r="D8" s="3">
        <v>89.33333333333333</v>
      </c>
      <c r="E8" s="1">
        <v>0.5</v>
      </c>
      <c r="F8" s="5">
        <v>99.999</v>
      </c>
      <c r="G8" s="5">
        <v>99.618</v>
      </c>
      <c r="H8" s="5">
        <v>99.999</v>
      </c>
      <c r="I8" s="5">
        <v>60.667</v>
      </c>
      <c r="J8" s="5">
        <v>19.5</v>
      </c>
      <c r="K8" s="6">
        <f t="shared" si="0"/>
        <v>86.5</v>
      </c>
    </row>
    <row r="9" spans="1:11" ht="14.25">
      <c r="A9" s="1">
        <v>8</v>
      </c>
      <c r="B9" s="2" t="s">
        <v>21</v>
      </c>
      <c r="C9" s="2" t="s">
        <v>22</v>
      </c>
      <c r="D9" s="3">
        <v>88.04166666666667</v>
      </c>
      <c r="E9" s="4">
        <v>0.7</v>
      </c>
      <c r="F9" s="5">
        <v>99.999</v>
      </c>
      <c r="G9" s="5">
        <v>99.669</v>
      </c>
      <c r="H9" s="5">
        <v>99.999</v>
      </c>
      <c r="I9" s="5">
        <v>64.667</v>
      </c>
      <c r="J9" s="5">
        <v>19.7</v>
      </c>
      <c r="K9" s="6">
        <f t="shared" si="0"/>
        <v>85.73125</v>
      </c>
    </row>
    <row r="10" spans="1:11" ht="14.25">
      <c r="A10" s="1">
        <v>9</v>
      </c>
      <c r="B10" s="2" t="s">
        <v>19</v>
      </c>
      <c r="C10" s="2" t="s">
        <v>20</v>
      </c>
      <c r="D10" s="3">
        <v>88.25</v>
      </c>
      <c r="E10" s="1">
        <v>0.5</v>
      </c>
      <c r="F10" s="5">
        <v>99.999</v>
      </c>
      <c r="G10" s="5">
        <v>99.605</v>
      </c>
      <c r="H10" s="5">
        <v>99.999</v>
      </c>
      <c r="I10" s="5">
        <v>60.667</v>
      </c>
      <c r="J10" s="5">
        <v>19.5</v>
      </c>
      <c r="K10" s="6">
        <f t="shared" si="0"/>
        <v>85.6875</v>
      </c>
    </row>
    <row r="11" spans="1:11" ht="14.25">
      <c r="A11" s="1">
        <v>10</v>
      </c>
      <c r="B11" s="2" t="s">
        <v>27</v>
      </c>
      <c r="C11" s="2" t="s">
        <v>28</v>
      </c>
      <c r="D11" s="3">
        <v>87.70833333333333</v>
      </c>
      <c r="E11" s="1">
        <v>0.7</v>
      </c>
      <c r="F11" s="5">
        <v>99.999</v>
      </c>
      <c r="G11" s="5">
        <v>99.604</v>
      </c>
      <c r="H11" s="5">
        <v>99.999</v>
      </c>
      <c r="I11" s="5">
        <v>61.333</v>
      </c>
      <c r="J11" s="5">
        <v>19.696</v>
      </c>
      <c r="K11" s="6">
        <f t="shared" si="0"/>
        <v>85.47725</v>
      </c>
    </row>
    <row r="12" spans="1:11" ht="14.25">
      <c r="A12" s="1">
        <v>11</v>
      </c>
      <c r="B12" s="2" t="s">
        <v>29</v>
      </c>
      <c r="C12" s="2" t="s">
        <v>30</v>
      </c>
      <c r="D12" s="3">
        <v>87.58333333333333</v>
      </c>
      <c r="E12" s="4">
        <v>0.7</v>
      </c>
      <c r="F12" s="5">
        <v>99.999</v>
      </c>
      <c r="G12" s="5">
        <v>99.566</v>
      </c>
      <c r="H12" s="5">
        <v>99.999</v>
      </c>
      <c r="I12" s="5">
        <v>60.667</v>
      </c>
      <c r="J12" s="5">
        <v>19.686</v>
      </c>
      <c r="K12" s="6">
        <f t="shared" si="0"/>
        <v>85.3735</v>
      </c>
    </row>
    <row r="13" spans="1:11" ht="14.25">
      <c r="A13" s="1">
        <v>12</v>
      </c>
      <c r="B13" s="2" t="s">
        <v>31</v>
      </c>
      <c r="C13" s="2" t="s">
        <v>32</v>
      </c>
      <c r="D13" s="3">
        <v>87.41666666666667</v>
      </c>
      <c r="E13" s="4">
        <v>0.5</v>
      </c>
      <c r="F13" s="5">
        <v>99.99</v>
      </c>
      <c r="G13" s="5">
        <v>99.551</v>
      </c>
      <c r="H13" s="5">
        <v>99.999</v>
      </c>
      <c r="I13" s="5">
        <v>62</v>
      </c>
      <c r="J13" s="5">
        <v>19.5</v>
      </c>
      <c r="K13" s="6">
        <f t="shared" si="0"/>
        <v>85.0625</v>
      </c>
    </row>
    <row r="14" spans="1:11" ht="14.25">
      <c r="A14" s="1">
        <v>13</v>
      </c>
      <c r="B14" s="2" t="s">
        <v>25</v>
      </c>
      <c r="C14" s="2" t="s">
        <v>26</v>
      </c>
      <c r="D14" s="3">
        <v>87.79166666666667</v>
      </c>
      <c r="E14" s="1">
        <v>0.2</v>
      </c>
      <c r="F14" s="5">
        <v>99.999</v>
      </c>
      <c r="G14" s="5">
        <v>99.562</v>
      </c>
      <c r="H14" s="5">
        <v>99.999</v>
      </c>
      <c r="I14" s="5">
        <v>62</v>
      </c>
      <c r="J14" s="5">
        <v>19.2</v>
      </c>
      <c r="K14" s="6">
        <f t="shared" si="0"/>
        <v>85.04375</v>
      </c>
    </row>
    <row r="15" spans="1:11" ht="14.25">
      <c r="A15" s="1">
        <v>15</v>
      </c>
      <c r="B15" s="2" t="s">
        <v>23</v>
      </c>
      <c r="C15" s="2" t="s">
        <v>24</v>
      </c>
      <c r="D15" s="3">
        <v>87.83333333333333</v>
      </c>
      <c r="E15" s="4">
        <v>0.1</v>
      </c>
      <c r="F15" s="5">
        <v>99.999</v>
      </c>
      <c r="G15" s="5">
        <v>99.538</v>
      </c>
      <c r="H15" s="5">
        <v>99.999</v>
      </c>
      <c r="I15" s="5">
        <v>60.667</v>
      </c>
      <c r="J15" s="5">
        <v>19.1</v>
      </c>
      <c r="K15" s="6">
        <f t="shared" si="0"/>
        <v>84.975</v>
      </c>
    </row>
    <row r="16" spans="1:11" ht="14.25">
      <c r="A16" s="1">
        <v>14</v>
      </c>
      <c r="B16" s="2" t="s">
        <v>35</v>
      </c>
      <c r="C16" s="2" t="s">
        <v>36</v>
      </c>
      <c r="D16" s="3">
        <v>86.25</v>
      </c>
      <c r="E16" s="4">
        <v>1.3</v>
      </c>
      <c r="F16" s="5">
        <v>99.999</v>
      </c>
      <c r="G16" s="5">
        <v>99.57</v>
      </c>
      <c r="H16" s="5">
        <v>99.999</v>
      </c>
      <c r="I16" s="5">
        <v>60.667</v>
      </c>
      <c r="J16" s="5">
        <v>20.286</v>
      </c>
      <c r="K16" s="6">
        <f t="shared" si="0"/>
        <v>84.9735</v>
      </c>
    </row>
    <row r="17" spans="1:11" ht="14.25">
      <c r="A17" s="1">
        <v>16</v>
      </c>
      <c r="B17" s="2" t="s">
        <v>37</v>
      </c>
      <c r="C17" s="2" t="s">
        <v>38</v>
      </c>
      <c r="D17" s="3">
        <v>86.125</v>
      </c>
      <c r="E17" s="1">
        <v>1.1</v>
      </c>
      <c r="F17" s="5">
        <v>99.999</v>
      </c>
      <c r="G17" s="5">
        <v>99.576</v>
      </c>
      <c r="H17" s="5">
        <v>99.999</v>
      </c>
      <c r="I17" s="5">
        <v>68</v>
      </c>
      <c r="J17" s="5">
        <v>20.1</v>
      </c>
      <c r="K17" s="6">
        <f t="shared" si="0"/>
        <v>84.69375</v>
      </c>
    </row>
    <row r="18" spans="1:11" ht="14.25">
      <c r="A18" s="1">
        <v>17</v>
      </c>
      <c r="B18" s="2" t="s">
        <v>43</v>
      </c>
      <c r="C18" s="2" t="s">
        <v>44</v>
      </c>
      <c r="D18" s="3">
        <v>85.58333333333333</v>
      </c>
      <c r="E18" s="1">
        <v>1.2</v>
      </c>
      <c r="F18" s="5">
        <v>99.999</v>
      </c>
      <c r="G18" s="5">
        <v>99.547</v>
      </c>
      <c r="H18" s="5">
        <v>99.999</v>
      </c>
      <c r="I18" s="5">
        <v>60.667</v>
      </c>
      <c r="J18" s="5">
        <v>20.195</v>
      </c>
      <c r="K18" s="6">
        <f t="shared" si="0"/>
        <v>84.3825</v>
      </c>
    </row>
    <row r="19" spans="1:11" ht="14.25">
      <c r="A19" s="1">
        <v>18</v>
      </c>
      <c r="B19" s="2" t="s">
        <v>47</v>
      </c>
      <c r="C19" s="2" t="s">
        <v>48</v>
      </c>
      <c r="D19" s="3">
        <v>85.375</v>
      </c>
      <c r="E19" s="4">
        <v>1.2</v>
      </c>
      <c r="F19" s="5">
        <v>99.999</v>
      </c>
      <c r="G19" s="5">
        <v>99.588</v>
      </c>
      <c r="H19" s="5">
        <v>99.999</v>
      </c>
      <c r="I19" s="5">
        <v>68.667</v>
      </c>
      <c r="J19" s="5">
        <v>20.2</v>
      </c>
      <c r="K19" s="6">
        <f t="shared" si="0"/>
        <v>84.23125</v>
      </c>
    </row>
    <row r="20" spans="1:11" ht="14.25">
      <c r="A20" s="1">
        <v>19</v>
      </c>
      <c r="B20" s="2" t="s">
        <v>33</v>
      </c>
      <c r="C20" s="2" t="s">
        <v>34</v>
      </c>
      <c r="D20" s="3">
        <v>86.625</v>
      </c>
      <c r="E20" s="1">
        <v>0.2</v>
      </c>
      <c r="F20" s="5">
        <v>99.999</v>
      </c>
      <c r="G20" s="5">
        <v>99.555</v>
      </c>
      <c r="H20" s="5">
        <v>99.999</v>
      </c>
      <c r="I20" s="5">
        <v>66</v>
      </c>
      <c r="J20" s="5">
        <v>19.195</v>
      </c>
      <c r="K20" s="6">
        <f t="shared" si="0"/>
        <v>84.16375</v>
      </c>
    </row>
    <row r="21" spans="1:11" ht="14.25">
      <c r="A21" s="1">
        <v>20</v>
      </c>
      <c r="B21" s="2" t="s">
        <v>39</v>
      </c>
      <c r="C21" s="2" t="s">
        <v>40</v>
      </c>
      <c r="D21" s="3">
        <v>86.04166666666667</v>
      </c>
      <c r="E21" s="1">
        <v>0.4</v>
      </c>
      <c r="F21" s="5">
        <v>99.999</v>
      </c>
      <c r="G21" s="5">
        <v>99.587</v>
      </c>
      <c r="H21" s="5">
        <v>99.999</v>
      </c>
      <c r="I21" s="5">
        <v>60.667</v>
      </c>
      <c r="J21" s="5">
        <v>19.4</v>
      </c>
      <c r="K21" s="6">
        <f t="shared" si="0"/>
        <v>83.93125</v>
      </c>
    </row>
    <row r="22" spans="1:11" ht="14.25">
      <c r="A22" s="1">
        <v>21</v>
      </c>
      <c r="B22" s="2" t="s">
        <v>41</v>
      </c>
      <c r="C22" s="2" t="s">
        <v>42</v>
      </c>
      <c r="D22" s="3">
        <v>85.625</v>
      </c>
      <c r="E22" s="1">
        <v>0.2</v>
      </c>
      <c r="F22" s="5">
        <v>99.999</v>
      </c>
      <c r="G22" s="5">
        <v>99.601</v>
      </c>
      <c r="H22" s="5">
        <v>99.999</v>
      </c>
      <c r="I22" s="5">
        <v>66.667</v>
      </c>
      <c r="J22" s="5">
        <v>19.195</v>
      </c>
      <c r="K22" s="6">
        <f t="shared" si="0"/>
        <v>83.41375</v>
      </c>
    </row>
    <row r="23" spans="1:11" ht="14.25">
      <c r="A23" s="1">
        <v>22</v>
      </c>
      <c r="B23" s="2" t="s">
        <v>55</v>
      </c>
      <c r="C23" s="2" t="s">
        <v>56</v>
      </c>
      <c r="D23" s="3">
        <v>83.16666666666667</v>
      </c>
      <c r="E23" s="1">
        <v>2</v>
      </c>
      <c r="F23" s="5">
        <v>99.9</v>
      </c>
      <c r="G23" s="5">
        <v>99.581</v>
      </c>
      <c r="H23" s="5">
        <v>99.999</v>
      </c>
      <c r="I23" s="5">
        <v>60.667</v>
      </c>
      <c r="J23" s="5">
        <v>21</v>
      </c>
      <c r="K23" s="6">
        <f t="shared" si="0"/>
        <v>83.375</v>
      </c>
    </row>
    <row r="24" spans="1:11" ht="14.25">
      <c r="A24" s="1">
        <v>23</v>
      </c>
      <c r="B24" s="2" t="s">
        <v>45</v>
      </c>
      <c r="C24" s="2" t="s">
        <v>46</v>
      </c>
      <c r="D24" s="3">
        <v>85.41666666666667</v>
      </c>
      <c r="E24" s="1">
        <v>0.3</v>
      </c>
      <c r="F24" s="5">
        <v>99.999</v>
      </c>
      <c r="G24" s="5">
        <v>99.583</v>
      </c>
      <c r="H24" s="5">
        <v>99.999</v>
      </c>
      <c r="I24" s="5">
        <v>60</v>
      </c>
      <c r="J24" s="5">
        <v>19.3</v>
      </c>
      <c r="K24" s="6">
        <f t="shared" si="0"/>
        <v>83.3625</v>
      </c>
    </row>
    <row r="25" spans="1:11" ht="14.25">
      <c r="A25" s="1">
        <v>24</v>
      </c>
      <c r="B25" s="2" t="s">
        <v>57</v>
      </c>
      <c r="C25" s="2" t="s">
        <v>58</v>
      </c>
      <c r="D25" s="3">
        <v>82.79166666666667</v>
      </c>
      <c r="E25" s="4">
        <v>2.1</v>
      </c>
      <c r="F25" s="5">
        <v>99.999</v>
      </c>
      <c r="G25" s="5">
        <v>99.595</v>
      </c>
      <c r="H25" s="5">
        <v>99.999</v>
      </c>
      <c r="I25" s="5">
        <v>64</v>
      </c>
      <c r="J25" s="5">
        <v>21.1</v>
      </c>
      <c r="K25" s="6">
        <f t="shared" si="0"/>
        <v>83.19375</v>
      </c>
    </row>
    <row r="26" spans="1:11" ht="14.25">
      <c r="A26" s="1">
        <v>25</v>
      </c>
      <c r="B26" s="2" t="s">
        <v>176</v>
      </c>
      <c r="C26" s="2" t="s">
        <v>49</v>
      </c>
      <c r="D26" s="3">
        <v>84.75</v>
      </c>
      <c r="E26" s="1">
        <v>0.1</v>
      </c>
      <c r="F26" s="5">
        <v>99.999</v>
      </c>
      <c r="G26" s="5">
        <v>99.574</v>
      </c>
      <c r="H26" s="5">
        <v>99.999</v>
      </c>
      <c r="I26" s="5">
        <v>62.667</v>
      </c>
      <c r="J26" s="5">
        <v>19.1</v>
      </c>
      <c r="K26" s="6">
        <f t="shared" si="0"/>
        <v>82.6625</v>
      </c>
    </row>
    <row r="27" spans="1:11" ht="14.25">
      <c r="A27" s="1">
        <v>26</v>
      </c>
      <c r="B27" s="2" t="s">
        <v>50</v>
      </c>
      <c r="C27" s="2" t="s">
        <v>51</v>
      </c>
      <c r="D27" s="3">
        <v>84.25</v>
      </c>
      <c r="E27" s="4">
        <v>0.4</v>
      </c>
      <c r="F27" s="5">
        <v>99.999</v>
      </c>
      <c r="G27" s="5">
        <v>99.6</v>
      </c>
      <c r="H27" s="5">
        <v>99.999</v>
      </c>
      <c r="I27" s="5">
        <v>61.333</v>
      </c>
      <c r="J27" s="5">
        <v>19.4</v>
      </c>
      <c r="K27" s="6">
        <f t="shared" si="0"/>
        <v>82.5875</v>
      </c>
    </row>
    <row r="28" spans="1:11" ht="14.25">
      <c r="A28" s="1">
        <v>27</v>
      </c>
      <c r="B28" s="2" t="s">
        <v>53</v>
      </c>
      <c r="C28" s="2" t="s">
        <v>54</v>
      </c>
      <c r="D28" s="3">
        <v>83.33333333333333</v>
      </c>
      <c r="E28" s="4">
        <v>0.8</v>
      </c>
      <c r="F28" s="5">
        <v>0</v>
      </c>
      <c r="G28" s="5">
        <v>99.615</v>
      </c>
      <c r="H28" s="5">
        <v>99.999</v>
      </c>
      <c r="I28" s="5">
        <v>61.333</v>
      </c>
      <c r="J28" s="5">
        <v>19.8</v>
      </c>
      <c r="K28" s="6">
        <f t="shared" si="0"/>
        <v>82.3</v>
      </c>
    </row>
    <row r="29" spans="1:11" ht="14.25">
      <c r="A29" s="1">
        <v>28</v>
      </c>
      <c r="B29" s="2" t="s">
        <v>177</v>
      </c>
      <c r="C29" s="2" t="s">
        <v>52</v>
      </c>
      <c r="D29" s="3">
        <v>84.125</v>
      </c>
      <c r="E29" s="1">
        <v>0.1</v>
      </c>
      <c r="F29" s="5">
        <v>99.999</v>
      </c>
      <c r="G29" s="5">
        <v>99.667</v>
      </c>
      <c r="H29" s="5">
        <v>99.999</v>
      </c>
      <c r="I29" s="5">
        <v>64</v>
      </c>
      <c r="J29" s="5">
        <v>19.1</v>
      </c>
      <c r="K29" s="6">
        <f t="shared" si="0"/>
        <v>82.19375</v>
      </c>
    </row>
    <row r="30" spans="1:11" ht="14.25">
      <c r="A30" s="1">
        <v>29</v>
      </c>
      <c r="B30" s="2" t="s">
        <v>59</v>
      </c>
      <c r="C30" s="2" t="s">
        <v>60</v>
      </c>
      <c r="D30" s="3">
        <v>82.08333333333333</v>
      </c>
      <c r="E30" s="1">
        <v>0.6</v>
      </c>
      <c r="F30" s="5">
        <v>99.99</v>
      </c>
      <c r="G30" s="5">
        <v>99.821</v>
      </c>
      <c r="H30" s="5">
        <v>99.999</v>
      </c>
      <c r="I30" s="5">
        <v>61.333</v>
      </c>
      <c r="J30" s="5">
        <v>19.595</v>
      </c>
      <c r="K30" s="6">
        <f t="shared" si="0"/>
        <v>81.1575</v>
      </c>
    </row>
    <row r="31" spans="1:11" ht="14.25">
      <c r="A31" s="1">
        <v>30</v>
      </c>
      <c r="B31" s="2" t="s">
        <v>68</v>
      </c>
      <c r="C31" s="2" t="s">
        <v>69</v>
      </c>
      <c r="D31" s="3">
        <v>80</v>
      </c>
      <c r="E31" s="1">
        <v>1</v>
      </c>
      <c r="F31" s="5">
        <v>99.999</v>
      </c>
      <c r="G31" s="5">
        <v>99.999</v>
      </c>
      <c r="H31" s="5">
        <v>99.999</v>
      </c>
      <c r="I31" s="5">
        <v>65.333</v>
      </c>
      <c r="J31" s="5">
        <v>19.995</v>
      </c>
      <c r="K31" s="6">
        <f t="shared" si="0"/>
        <v>79.995</v>
      </c>
    </row>
    <row r="32" spans="1:11" ht="14.25">
      <c r="A32" s="1">
        <v>31</v>
      </c>
      <c r="B32" s="2" t="s">
        <v>61</v>
      </c>
      <c r="C32" s="2" t="s">
        <v>62</v>
      </c>
      <c r="D32" s="3">
        <v>80.79166666666667</v>
      </c>
      <c r="E32" s="1">
        <v>0.3</v>
      </c>
      <c r="F32" s="5">
        <v>99.999</v>
      </c>
      <c r="G32" s="5">
        <v>99.999</v>
      </c>
      <c r="H32" s="5">
        <v>99.999</v>
      </c>
      <c r="I32" s="5">
        <v>61.333</v>
      </c>
      <c r="J32" s="5">
        <v>19.3</v>
      </c>
      <c r="K32" s="6">
        <f t="shared" si="0"/>
        <v>79.89375</v>
      </c>
    </row>
    <row r="33" spans="1:11" ht="14.25">
      <c r="A33" s="1">
        <v>32</v>
      </c>
      <c r="B33" s="2" t="s">
        <v>63</v>
      </c>
      <c r="C33" s="2" t="s">
        <v>64</v>
      </c>
      <c r="D33" s="3">
        <v>80.375</v>
      </c>
      <c r="E33" s="4">
        <v>0.6</v>
      </c>
      <c r="F33" s="5">
        <v>99.999</v>
      </c>
      <c r="G33" s="5">
        <v>99.999</v>
      </c>
      <c r="H33" s="5">
        <v>99.999</v>
      </c>
      <c r="I33" s="5">
        <v>60.667</v>
      </c>
      <c r="J33" s="5">
        <v>19.6</v>
      </c>
      <c r="K33" s="6">
        <f t="shared" si="0"/>
        <v>79.88125</v>
      </c>
    </row>
    <row r="34" spans="1:11" ht="14.25">
      <c r="A34" s="1">
        <v>34</v>
      </c>
      <c r="B34" s="2" t="s">
        <v>66</v>
      </c>
      <c r="C34" s="2" t="s">
        <v>67</v>
      </c>
      <c r="D34" s="3">
        <v>80.16666666666667</v>
      </c>
      <c r="E34" s="4">
        <v>0.4</v>
      </c>
      <c r="F34" s="5">
        <v>99.999</v>
      </c>
      <c r="G34" s="5">
        <v>99.994</v>
      </c>
      <c r="H34" s="5">
        <v>99.999</v>
      </c>
      <c r="I34" s="5">
        <v>64.667</v>
      </c>
      <c r="J34" s="5">
        <v>19.395</v>
      </c>
      <c r="K34" s="6">
        <f aca="true" t="shared" si="1" ref="K34:K65">D34*0.75+J34</f>
        <v>79.52</v>
      </c>
    </row>
    <row r="35" spans="1:11" ht="14.25">
      <c r="A35" s="1">
        <v>35</v>
      </c>
      <c r="B35" s="2" t="s">
        <v>70</v>
      </c>
      <c r="C35" s="2" t="s">
        <v>71</v>
      </c>
      <c r="D35" s="3">
        <v>79.75</v>
      </c>
      <c r="E35" s="4">
        <v>0.6</v>
      </c>
      <c r="F35" s="5">
        <v>99.999</v>
      </c>
      <c r="G35" s="5">
        <v>99.999</v>
      </c>
      <c r="H35" s="5">
        <v>99.999</v>
      </c>
      <c r="I35" s="5">
        <v>62</v>
      </c>
      <c r="J35" s="5">
        <v>19.6</v>
      </c>
      <c r="K35" s="6">
        <f t="shared" si="1"/>
        <v>79.4125</v>
      </c>
    </row>
    <row r="36" spans="1:11" ht="14.25">
      <c r="A36" s="1">
        <v>33</v>
      </c>
      <c r="B36" s="2" t="s">
        <v>178</v>
      </c>
      <c r="C36" s="2" t="s">
        <v>65</v>
      </c>
      <c r="D36" s="3">
        <v>80.25</v>
      </c>
      <c r="E36" s="1">
        <v>0.4</v>
      </c>
      <c r="F36" s="5">
        <v>99.999</v>
      </c>
      <c r="G36" s="5">
        <v>98.749</v>
      </c>
      <c r="H36" s="5">
        <v>99.999</v>
      </c>
      <c r="I36" s="5">
        <v>68.667</v>
      </c>
      <c r="J36" s="5">
        <v>19.1</v>
      </c>
      <c r="K36" s="6">
        <f t="shared" si="1"/>
        <v>79.2875</v>
      </c>
    </row>
    <row r="37" spans="1:11" ht="14.25">
      <c r="A37" s="1">
        <v>36</v>
      </c>
      <c r="B37" s="2" t="s">
        <v>78</v>
      </c>
      <c r="C37" s="2" t="s">
        <v>79</v>
      </c>
      <c r="D37" s="3">
        <v>79.16666666666667</v>
      </c>
      <c r="E37" s="1">
        <v>0.6</v>
      </c>
      <c r="F37" s="5">
        <v>99.999</v>
      </c>
      <c r="G37" s="5">
        <v>99.999</v>
      </c>
      <c r="H37" s="5">
        <v>99.999</v>
      </c>
      <c r="I37" s="5">
        <v>61.333</v>
      </c>
      <c r="J37" s="5">
        <v>19.596</v>
      </c>
      <c r="K37" s="6">
        <f t="shared" si="1"/>
        <v>78.971</v>
      </c>
    </row>
    <row r="38" spans="1:11" ht="14.25">
      <c r="A38" s="1">
        <v>37</v>
      </c>
      <c r="B38" s="2" t="s">
        <v>72</v>
      </c>
      <c r="C38" s="2" t="s">
        <v>73</v>
      </c>
      <c r="D38" s="3">
        <v>79.66666666666667</v>
      </c>
      <c r="E38" s="1">
        <v>0.2</v>
      </c>
      <c r="F38" s="5">
        <v>99.999</v>
      </c>
      <c r="G38" s="5">
        <v>98.749</v>
      </c>
      <c r="H38" s="5">
        <v>99.999</v>
      </c>
      <c r="I38" s="5">
        <v>64.667</v>
      </c>
      <c r="J38" s="5">
        <v>19.2</v>
      </c>
      <c r="K38" s="6">
        <f t="shared" si="1"/>
        <v>78.95</v>
      </c>
    </row>
    <row r="39" spans="1:11" ht="14.25">
      <c r="A39" s="1">
        <v>38</v>
      </c>
      <c r="B39" s="2" t="s">
        <v>80</v>
      </c>
      <c r="C39" s="2" t="s">
        <v>81</v>
      </c>
      <c r="D39" s="3">
        <v>79.08333333333333</v>
      </c>
      <c r="E39" s="1">
        <v>0.6</v>
      </c>
      <c r="F39" s="5">
        <v>99.999</v>
      </c>
      <c r="G39" s="5">
        <v>99.999</v>
      </c>
      <c r="H39" s="5">
        <v>99.999</v>
      </c>
      <c r="I39" s="5">
        <v>64</v>
      </c>
      <c r="J39" s="5">
        <v>19.6</v>
      </c>
      <c r="K39" s="6">
        <f t="shared" si="1"/>
        <v>78.9125</v>
      </c>
    </row>
    <row r="40" spans="1:11" ht="14.25">
      <c r="A40" s="1">
        <v>41</v>
      </c>
      <c r="B40" s="2" t="s">
        <v>76</v>
      </c>
      <c r="C40" s="2" t="s">
        <v>77</v>
      </c>
      <c r="D40" s="3">
        <v>79.41666666666667</v>
      </c>
      <c r="E40" s="4"/>
      <c r="F40" s="5">
        <v>99.999</v>
      </c>
      <c r="G40" s="5">
        <v>99.999</v>
      </c>
      <c r="H40" s="5">
        <v>99.999</v>
      </c>
      <c r="I40" s="5">
        <v>72.667</v>
      </c>
      <c r="J40" s="5">
        <v>19.3</v>
      </c>
      <c r="K40" s="6">
        <f t="shared" si="1"/>
        <v>78.8625</v>
      </c>
    </row>
    <row r="41" spans="1:11" ht="14.25">
      <c r="A41" s="1">
        <v>39</v>
      </c>
      <c r="B41" s="2" t="s">
        <v>74</v>
      </c>
      <c r="C41" s="2" t="s">
        <v>75</v>
      </c>
      <c r="D41" s="3">
        <v>79.5</v>
      </c>
      <c r="E41" s="1">
        <v>0.2</v>
      </c>
      <c r="F41" s="5">
        <v>99.999</v>
      </c>
      <c r="G41" s="5">
        <v>99.999</v>
      </c>
      <c r="H41" s="5">
        <v>99.999</v>
      </c>
      <c r="I41" s="5">
        <v>61.333</v>
      </c>
      <c r="J41" s="5">
        <v>19.195</v>
      </c>
      <c r="K41" s="6">
        <f t="shared" si="1"/>
        <v>78.82</v>
      </c>
    </row>
    <row r="42" spans="1:11" ht="14.25">
      <c r="A42" s="1">
        <v>40</v>
      </c>
      <c r="B42" s="2" t="s">
        <v>179</v>
      </c>
      <c r="C42" s="2" t="s">
        <v>82</v>
      </c>
      <c r="D42" s="3">
        <v>78.625</v>
      </c>
      <c r="E42" s="4">
        <v>0.8</v>
      </c>
      <c r="F42" s="5">
        <v>99.999</v>
      </c>
      <c r="G42" s="5">
        <v>99.999</v>
      </c>
      <c r="H42" s="5">
        <v>99.999</v>
      </c>
      <c r="I42" s="5">
        <v>68</v>
      </c>
      <c r="J42" s="5">
        <v>19.8</v>
      </c>
      <c r="K42" s="6">
        <f t="shared" si="1"/>
        <v>78.76875</v>
      </c>
    </row>
    <row r="43" spans="1:11" ht="14.25">
      <c r="A43" s="1">
        <v>42</v>
      </c>
      <c r="B43" s="2" t="s">
        <v>83</v>
      </c>
      <c r="C43" s="2" t="s">
        <v>84</v>
      </c>
      <c r="D43" s="3">
        <v>78.54166666666667</v>
      </c>
      <c r="E43" s="4">
        <v>0.6</v>
      </c>
      <c r="F43" s="5">
        <v>99.999</v>
      </c>
      <c r="G43" s="5">
        <v>99.999</v>
      </c>
      <c r="H43" s="5">
        <v>99.999</v>
      </c>
      <c r="I43" s="5">
        <v>64</v>
      </c>
      <c r="J43" s="5">
        <v>19.6</v>
      </c>
      <c r="K43" s="6">
        <f t="shared" si="1"/>
        <v>78.50625</v>
      </c>
    </row>
    <row r="44" spans="1:11" ht="14.25">
      <c r="A44" s="1">
        <v>43</v>
      </c>
      <c r="B44" s="2" t="s">
        <v>172</v>
      </c>
      <c r="C44" s="2" t="s">
        <v>173</v>
      </c>
      <c r="D44" s="3">
        <v>78.33333333333333</v>
      </c>
      <c r="E44" s="1"/>
      <c r="F44" s="5">
        <v>99.999</v>
      </c>
      <c r="G44" s="5">
        <v>99.999</v>
      </c>
      <c r="H44" s="5">
        <v>99.999</v>
      </c>
      <c r="I44" s="5">
        <v>66.667</v>
      </c>
      <c r="J44" s="5">
        <v>19</v>
      </c>
      <c r="K44" s="6">
        <f t="shared" si="1"/>
        <v>77.75</v>
      </c>
    </row>
    <row r="45" spans="1:11" ht="14.25">
      <c r="A45" s="1">
        <v>44</v>
      </c>
      <c r="B45" s="2" t="s">
        <v>85</v>
      </c>
      <c r="C45" s="2" t="s">
        <v>86</v>
      </c>
      <c r="D45" s="3">
        <v>77.83333333333333</v>
      </c>
      <c r="E45" s="1">
        <v>0.1</v>
      </c>
      <c r="F45" s="5">
        <v>99.999</v>
      </c>
      <c r="G45" s="5">
        <v>99.999</v>
      </c>
      <c r="H45" s="5">
        <v>99.999</v>
      </c>
      <c r="I45" s="5">
        <v>62</v>
      </c>
      <c r="J45" s="5">
        <v>19.095</v>
      </c>
      <c r="K45" s="6">
        <f t="shared" si="1"/>
        <v>77.47</v>
      </c>
    </row>
    <row r="46" spans="1:11" ht="14.25">
      <c r="A46" s="1">
        <v>45</v>
      </c>
      <c r="B46" s="2" t="s">
        <v>103</v>
      </c>
      <c r="C46" s="2" t="s">
        <v>104</v>
      </c>
      <c r="D46" s="3">
        <v>74.83333333333333</v>
      </c>
      <c r="E46" s="4">
        <v>1.9</v>
      </c>
      <c r="F46" s="5">
        <v>99.999</v>
      </c>
      <c r="G46" s="5">
        <v>99.999</v>
      </c>
      <c r="H46" s="5">
        <v>99.999</v>
      </c>
      <c r="I46" s="5">
        <v>64</v>
      </c>
      <c r="J46" s="5">
        <v>20.9</v>
      </c>
      <c r="K46" s="6">
        <f t="shared" si="1"/>
        <v>77.025</v>
      </c>
    </row>
    <row r="47" spans="1:11" ht="14.25">
      <c r="A47" s="1">
        <v>46</v>
      </c>
      <c r="B47" s="2" t="s">
        <v>93</v>
      </c>
      <c r="C47" s="2" t="s">
        <v>94</v>
      </c>
      <c r="D47" s="3">
        <v>75.70833333333333</v>
      </c>
      <c r="E47" s="1">
        <v>1</v>
      </c>
      <c r="F47" s="5">
        <v>99.999</v>
      </c>
      <c r="G47" s="5">
        <v>99.999</v>
      </c>
      <c r="H47" s="5">
        <v>99.999</v>
      </c>
      <c r="I47" s="5">
        <v>66.667</v>
      </c>
      <c r="J47" s="5">
        <v>20</v>
      </c>
      <c r="K47" s="6">
        <f t="shared" si="1"/>
        <v>76.78125</v>
      </c>
    </row>
    <row r="48" spans="1:11" ht="14.25">
      <c r="A48" s="1">
        <v>48</v>
      </c>
      <c r="B48" s="2" t="s">
        <v>89</v>
      </c>
      <c r="C48" s="2" t="s">
        <v>90</v>
      </c>
      <c r="D48" s="3">
        <v>76.33333333333333</v>
      </c>
      <c r="E48" s="1">
        <v>0.3</v>
      </c>
      <c r="F48" s="5">
        <v>99.999</v>
      </c>
      <c r="G48" s="5">
        <v>99.999</v>
      </c>
      <c r="H48" s="5">
        <v>99.999</v>
      </c>
      <c r="I48" s="5">
        <v>62.667</v>
      </c>
      <c r="J48" s="5">
        <v>19.295</v>
      </c>
      <c r="K48" s="6">
        <f t="shared" si="1"/>
        <v>76.545</v>
      </c>
    </row>
    <row r="49" spans="1:11" ht="14.25">
      <c r="A49" s="1">
        <v>49</v>
      </c>
      <c r="B49" s="2" t="s">
        <v>87</v>
      </c>
      <c r="C49" s="2" t="s">
        <v>88</v>
      </c>
      <c r="D49" s="3">
        <v>76.375</v>
      </c>
      <c r="E49" s="4">
        <v>0.1</v>
      </c>
      <c r="F49" s="5">
        <v>99.999</v>
      </c>
      <c r="G49" s="5">
        <v>99.98</v>
      </c>
      <c r="H49" s="5">
        <v>99.999</v>
      </c>
      <c r="I49" s="5">
        <v>74</v>
      </c>
      <c r="J49" s="5">
        <v>19.1</v>
      </c>
      <c r="K49" s="6">
        <f t="shared" si="1"/>
        <v>76.38125</v>
      </c>
    </row>
    <row r="50" spans="1:11" ht="14.25">
      <c r="A50" s="1">
        <v>47</v>
      </c>
      <c r="B50" s="2" t="s">
        <v>91</v>
      </c>
      <c r="C50" s="2" t="s">
        <v>92</v>
      </c>
      <c r="D50" s="3">
        <v>76.04166666666667</v>
      </c>
      <c r="E50" s="1">
        <v>0.6</v>
      </c>
      <c r="F50" s="5">
        <v>99.999</v>
      </c>
      <c r="G50" s="5">
        <v>98.749</v>
      </c>
      <c r="H50" s="5">
        <v>99.999</v>
      </c>
      <c r="I50" s="5">
        <v>63.333</v>
      </c>
      <c r="J50" s="5">
        <v>19.3</v>
      </c>
      <c r="K50" s="6">
        <f t="shared" si="1"/>
        <v>76.33125</v>
      </c>
    </row>
    <row r="51" spans="1:11" ht="14.25">
      <c r="A51" s="1">
        <v>50</v>
      </c>
      <c r="B51" s="2" t="s">
        <v>109</v>
      </c>
      <c r="C51" s="2" t="s">
        <v>110</v>
      </c>
      <c r="D51" s="3">
        <v>74.58333333333333</v>
      </c>
      <c r="E51" s="4">
        <v>1</v>
      </c>
      <c r="F51" s="5">
        <v>99.999</v>
      </c>
      <c r="G51" s="5">
        <v>99.999</v>
      </c>
      <c r="H51" s="5">
        <v>99.999</v>
      </c>
      <c r="I51" s="5">
        <v>60.667</v>
      </c>
      <c r="J51" s="5">
        <v>20</v>
      </c>
      <c r="K51" s="6">
        <f t="shared" si="1"/>
        <v>75.9375</v>
      </c>
    </row>
    <row r="52" spans="1:11" ht="14.25">
      <c r="A52" s="1">
        <v>51</v>
      </c>
      <c r="B52" s="2" t="s">
        <v>95</v>
      </c>
      <c r="C52" s="2" t="s">
        <v>96</v>
      </c>
      <c r="D52" s="3">
        <v>75.66666666666667</v>
      </c>
      <c r="E52" s="4">
        <v>0.1</v>
      </c>
      <c r="F52" s="5">
        <v>99.999</v>
      </c>
      <c r="G52" s="5">
        <v>99.999</v>
      </c>
      <c r="H52" s="5">
        <v>99.999</v>
      </c>
      <c r="I52" s="5">
        <v>63.333</v>
      </c>
      <c r="J52" s="5">
        <v>19.1</v>
      </c>
      <c r="K52" s="6">
        <f t="shared" si="1"/>
        <v>75.85</v>
      </c>
    </row>
    <row r="53" spans="1:11" ht="14.25">
      <c r="A53" s="1">
        <v>52</v>
      </c>
      <c r="B53" s="2" t="s">
        <v>99</v>
      </c>
      <c r="C53" s="2" t="s">
        <v>100</v>
      </c>
      <c r="D53" s="3">
        <v>75.125</v>
      </c>
      <c r="E53" s="1">
        <v>0.4</v>
      </c>
      <c r="F53" s="5">
        <v>99.999</v>
      </c>
      <c r="G53" s="5">
        <v>98.66</v>
      </c>
      <c r="H53" s="5">
        <v>99.999</v>
      </c>
      <c r="I53" s="5">
        <v>67.333</v>
      </c>
      <c r="J53" s="5">
        <v>19.4</v>
      </c>
      <c r="K53" s="6">
        <f t="shared" si="1"/>
        <v>75.74375</v>
      </c>
    </row>
    <row r="54" spans="1:11" ht="14.25">
      <c r="A54" s="1">
        <v>54</v>
      </c>
      <c r="B54" s="2" t="s">
        <v>101</v>
      </c>
      <c r="C54" s="2" t="s">
        <v>102</v>
      </c>
      <c r="D54" s="3">
        <v>75.08333333333333</v>
      </c>
      <c r="E54" s="1">
        <v>0.1</v>
      </c>
      <c r="F54" s="5">
        <v>99.999</v>
      </c>
      <c r="G54" s="5">
        <v>99.999</v>
      </c>
      <c r="H54" s="5">
        <v>99.999</v>
      </c>
      <c r="I54" s="5">
        <v>60.667</v>
      </c>
      <c r="J54" s="5">
        <v>19.095</v>
      </c>
      <c r="K54" s="6">
        <f t="shared" si="1"/>
        <v>75.4075</v>
      </c>
    </row>
    <row r="55" spans="1:11" ht="14.25">
      <c r="A55" s="1">
        <v>53</v>
      </c>
      <c r="B55" s="2" t="s">
        <v>97</v>
      </c>
      <c r="C55" s="2" t="s">
        <v>98</v>
      </c>
      <c r="D55" s="3">
        <v>75.20833333333333</v>
      </c>
      <c r="E55" s="1">
        <v>0.1</v>
      </c>
      <c r="F55" s="5">
        <v>99.999</v>
      </c>
      <c r="G55" s="5">
        <v>99.999</v>
      </c>
      <c r="H55" s="5">
        <v>99.999</v>
      </c>
      <c r="I55" s="5">
        <v>60</v>
      </c>
      <c r="J55" s="5">
        <v>18.976</v>
      </c>
      <c r="K55" s="6">
        <f t="shared" si="1"/>
        <v>75.38225</v>
      </c>
    </row>
    <row r="56" spans="1:11" ht="14.25">
      <c r="A56" s="1">
        <v>56</v>
      </c>
      <c r="B56" s="2" t="s">
        <v>113</v>
      </c>
      <c r="C56" s="2" t="s">
        <v>114</v>
      </c>
      <c r="D56" s="3">
        <v>73.66666666666667</v>
      </c>
      <c r="E56" s="1">
        <v>0.9</v>
      </c>
      <c r="F56" s="5">
        <v>99.999</v>
      </c>
      <c r="G56" s="5">
        <v>99.999</v>
      </c>
      <c r="H56" s="5">
        <v>99.999</v>
      </c>
      <c r="I56" s="5">
        <v>61.333</v>
      </c>
      <c r="J56" s="5">
        <v>19.895</v>
      </c>
      <c r="K56" s="6">
        <f t="shared" si="1"/>
        <v>75.145</v>
      </c>
    </row>
    <row r="57" spans="1:11" ht="14.25">
      <c r="A57" s="1">
        <v>57</v>
      </c>
      <c r="B57" s="2" t="s">
        <v>111</v>
      </c>
      <c r="C57" s="2" t="s">
        <v>112</v>
      </c>
      <c r="D57" s="3">
        <v>74.45833333333333</v>
      </c>
      <c r="E57" s="1">
        <v>0.1</v>
      </c>
      <c r="F57" s="5">
        <v>99.999</v>
      </c>
      <c r="G57" s="5">
        <v>99.999</v>
      </c>
      <c r="H57" s="5">
        <v>99.999</v>
      </c>
      <c r="I57" s="5">
        <v>60.667</v>
      </c>
      <c r="J57" s="5">
        <v>19.095</v>
      </c>
      <c r="K57" s="6">
        <f t="shared" si="1"/>
        <v>74.93875</v>
      </c>
    </row>
    <row r="58" spans="1:11" ht="14.25">
      <c r="A58" s="1">
        <v>58</v>
      </c>
      <c r="B58" s="2" t="s">
        <v>107</v>
      </c>
      <c r="C58" s="2" t="s">
        <v>108</v>
      </c>
      <c r="D58" s="3">
        <v>74.58333333333333</v>
      </c>
      <c r="E58" s="1"/>
      <c r="F58" s="5">
        <v>99.999</v>
      </c>
      <c r="G58" s="5">
        <v>99.999</v>
      </c>
      <c r="H58" s="5">
        <v>99.999</v>
      </c>
      <c r="I58" s="5">
        <v>63.333</v>
      </c>
      <c r="J58" s="5">
        <v>19</v>
      </c>
      <c r="K58" s="6">
        <f t="shared" si="1"/>
        <v>74.9375</v>
      </c>
    </row>
    <row r="59" spans="1:11" ht="14.25">
      <c r="A59" s="1">
        <v>59</v>
      </c>
      <c r="B59" s="2" t="s">
        <v>180</v>
      </c>
      <c r="C59" s="2" t="s">
        <v>117</v>
      </c>
      <c r="D59" s="3">
        <v>73.375</v>
      </c>
      <c r="E59" s="1">
        <v>0.4</v>
      </c>
      <c r="F59" s="5">
        <v>99.999</v>
      </c>
      <c r="G59" s="5">
        <v>99.999</v>
      </c>
      <c r="H59" s="5">
        <v>99.999</v>
      </c>
      <c r="I59" s="5">
        <v>65.333</v>
      </c>
      <c r="J59" s="5">
        <v>19.4</v>
      </c>
      <c r="K59" s="6">
        <f t="shared" si="1"/>
        <v>74.43125</v>
      </c>
    </row>
    <row r="60" spans="1:11" ht="14.25">
      <c r="A60" s="1">
        <v>60</v>
      </c>
      <c r="B60" s="2" t="s">
        <v>115</v>
      </c>
      <c r="C60" s="2" t="s">
        <v>116</v>
      </c>
      <c r="D60" s="3">
        <v>73.58333333333333</v>
      </c>
      <c r="E60" s="1">
        <v>0.1</v>
      </c>
      <c r="F60" s="5">
        <v>99.999</v>
      </c>
      <c r="G60" s="5">
        <v>99.999</v>
      </c>
      <c r="H60" s="5">
        <v>99.999</v>
      </c>
      <c r="I60" s="5">
        <v>63.333</v>
      </c>
      <c r="J60" s="5">
        <v>19.095</v>
      </c>
      <c r="K60" s="6">
        <f t="shared" si="1"/>
        <v>74.2825</v>
      </c>
    </row>
    <row r="61" spans="1:11" ht="14.25">
      <c r="A61" s="1">
        <v>61</v>
      </c>
      <c r="B61" s="2" t="s">
        <v>118</v>
      </c>
      <c r="C61" s="2" t="s">
        <v>119</v>
      </c>
      <c r="D61" s="3">
        <v>72.91666666666667</v>
      </c>
      <c r="E61" s="4">
        <v>0.5</v>
      </c>
      <c r="F61" s="5">
        <v>99.999</v>
      </c>
      <c r="G61" s="5">
        <v>99.999</v>
      </c>
      <c r="H61" s="5">
        <v>99.999</v>
      </c>
      <c r="I61" s="5">
        <v>61.333</v>
      </c>
      <c r="J61" s="5">
        <v>19.5</v>
      </c>
      <c r="K61" s="6">
        <f t="shared" si="1"/>
        <v>74.1875</v>
      </c>
    </row>
    <row r="62" spans="1:11" ht="14.25">
      <c r="A62" s="1">
        <v>55</v>
      </c>
      <c r="B62" s="2" t="s">
        <v>105</v>
      </c>
      <c r="C62" s="2" t="s">
        <v>106</v>
      </c>
      <c r="D62" s="3">
        <v>74.75</v>
      </c>
      <c r="E62" s="1">
        <v>0.2</v>
      </c>
      <c r="F62" s="5">
        <v>99.999</v>
      </c>
      <c r="G62" s="5">
        <v>99.999</v>
      </c>
      <c r="H62" s="5">
        <v>99.999</v>
      </c>
      <c r="I62" s="5">
        <v>60</v>
      </c>
      <c r="J62" s="5">
        <v>17.845</v>
      </c>
      <c r="K62" s="6">
        <f t="shared" si="1"/>
        <v>73.9075</v>
      </c>
    </row>
    <row r="63" spans="1:11" ht="14.25">
      <c r="A63" s="1">
        <v>62</v>
      </c>
      <c r="B63" s="2" t="s">
        <v>181</v>
      </c>
      <c r="C63" s="2" t="s">
        <v>120</v>
      </c>
      <c r="D63" s="3">
        <v>72.125</v>
      </c>
      <c r="E63" s="4">
        <v>0.5</v>
      </c>
      <c r="F63" s="5">
        <v>99.999</v>
      </c>
      <c r="G63" s="5">
        <v>99.999</v>
      </c>
      <c r="H63" s="5">
        <v>99.999</v>
      </c>
      <c r="I63" s="5">
        <v>63.333</v>
      </c>
      <c r="J63" s="5">
        <v>19.5</v>
      </c>
      <c r="K63" s="6">
        <f t="shared" si="1"/>
        <v>73.59375</v>
      </c>
    </row>
    <row r="64" spans="1:11" ht="14.25">
      <c r="A64" s="1">
        <v>63</v>
      </c>
      <c r="B64" s="2" t="s">
        <v>125</v>
      </c>
      <c r="C64" s="2" t="s">
        <v>126</v>
      </c>
      <c r="D64" s="3">
        <v>71.75</v>
      </c>
      <c r="E64" s="4">
        <v>0.2</v>
      </c>
      <c r="F64" s="5">
        <v>99.999</v>
      </c>
      <c r="G64" s="5">
        <v>99.999</v>
      </c>
      <c r="H64" s="5">
        <v>99.999</v>
      </c>
      <c r="I64" s="5">
        <v>60</v>
      </c>
      <c r="J64" s="5">
        <v>19.2</v>
      </c>
      <c r="K64" s="6">
        <f t="shared" si="1"/>
        <v>73.0125</v>
      </c>
    </row>
    <row r="65" spans="1:11" ht="14.25">
      <c r="A65" s="1">
        <v>64</v>
      </c>
      <c r="B65" s="2" t="s">
        <v>123</v>
      </c>
      <c r="C65" s="2" t="s">
        <v>124</v>
      </c>
      <c r="D65" s="3">
        <v>71.79166666666667</v>
      </c>
      <c r="E65" s="4">
        <v>0.1</v>
      </c>
      <c r="F65" s="5">
        <v>99.999</v>
      </c>
      <c r="G65" s="5">
        <v>99.999</v>
      </c>
      <c r="H65" s="5">
        <v>99.999</v>
      </c>
      <c r="I65" s="5">
        <v>61.333</v>
      </c>
      <c r="J65" s="5">
        <v>19.1</v>
      </c>
      <c r="K65" s="6">
        <f t="shared" si="1"/>
        <v>72.94375</v>
      </c>
    </row>
    <row r="66" spans="1:11" ht="14.25">
      <c r="A66" s="1">
        <v>65</v>
      </c>
      <c r="B66" s="2" t="s">
        <v>121</v>
      </c>
      <c r="C66" s="2" t="s">
        <v>122</v>
      </c>
      <c r="D66" s="3">
        <v>71.91666666666667</v>
      </c>
      <c r="E66" s="4">
        <v>0</v>
      </c>
      <c r="F66" s="5">
        <v>99.999</v>
      </c>
      <c r="G66" s="5">
        <v>99.999</v>
      </c>
      <c r="H66" s="5">
        <v>99.999</v>
      </c>
      <c r="I66" s="5">
        <v>63.333</v>
      </c>
      <c r="J66" s="5">
        <v>19</v>
      </c>
      <c r="K66" s="6">
        <f aca="true" t="shared" si="2" ref="K66:K97">D66*0.75+J66</f>
        <v>72.9375</v>
      </c>
    </row>
    <row r="67" spans="1:11" ht="14.25">
      <c r="A67" s="1">
        <v>66</v>
      </c>
      <c r="B67" s="2" t="s">
        <v>127</v>
      </c>
      <c r="C67" s="2" t="s">
        <v>128</v>
      </c>
      <c r="D67" s="3">
        <v>71.66666666666667</v>
      </c>
      <c r="E67" s="1">
        <v>0.1</v>
      </c>
      <c r="F67" s="5">
        <v>99.999</v>
      </c>
      <c r="G67" s="5">
        <v>99.999</v>
      </c>
      <c r="H67" s="5">
        <v>99.999</v>
      </c>
      <c r="I67" s="5">
        <v>62.667</v>
      </c>
      <c r="J67" s="5">
        <v>19.1</v>
      </c>
      <c r="K67" s="6">
        <f t="shared" si="2"/>
        <v>72.85</v>
      </c>
    </row>
    <row r="68" spans="1:11" ht="14.25">
      <c r="A68" s="1">
        <v>67</v>
      </c>
      <c r="B68" s="2" t="s">
        <v>129</v>
      </c>
      <c r="C68" s="2" t="s">
        <v>130</v>
      </c>
      <c r="D68" s="3">
        <v>71.54166666666667</v>
      </c>
      <c r="E68" s="1">
        <v>0.1</v>
      </c>
      <c r="F68" s="5">
        <v>99.999</v>
      </c>
      <c r="G68" s="5">
        <v>99.999</v>
      </c>
      <c r="H68" s="5">
        <v>99.999</v>
      </c>
      <c r="I68" s="5">
        <v>60</v>
      </c>
      <c r="J68" s="5">
        <v>19.1</v>
      </c>
      <c r="K68" s="6">
        <f t="shared" si="2"/>
        <v>72.75625</v>
      </c>
    </row>
    <row r="69" spans="1:11" ht="14.25">
      <c r="A69" s="1">
        <v>68</v>
      </c>
      <c r="B69" s="2" t="s">
        <v>131</v>
      </c>
      <c r="C69" s="2" t="s">
        <v>132</v>
      </c>
      <c r="D69" s="3">
        <v>70.79166666666667</v>
      </c>
      <c r="E69" s="4">
        <v>0.5</v>
      </c>
      <c r="F69" s="5">
        <v>99.999</v>
      </c>
      <c r="G69" s="5">
        <v>99.999</v>
      </c>
      <c r="H69" s="5">
        <v>99.999</v>
      </c>
      <c r="I69" s="5">
        <v>61.333</v>
      </c>
      <c r="J69" s="5">
        <v>19.485</v>
      </c>
      <c r="K69" s="6">
        <f t="shared" si="2"/>
        <v>72.57875</v>
      </c>
    </row>
    <row r="70" spans="1:11" ht="14.25">
      <c r="A70" s="1">
        <v>70</v>
      </c>
      <c r="B70" s="2" t="s">
        <v>133</v>
      </c>
      <c r="C70" s="2" t="s">
        <v>134</v>
      </c>
      <c r="D70" s="3">
        <v>70.04166666666667</v>
      </c>
      <c r="E70" s="4">
        <v>0.3</v>
      </c>
      <c r="F70" s="5">
        <v>99.999</v>
      </c>
      <c r="G70" s="5">
        <v>99.999</v>
      </c>
      <c r="H70" s="5">
        <v>99.999</v>
      </c>
      <c r="I70" s="5">
        <v>66.667</v>
      </c>
      <c r="J70" s="5">
        <v>19.3</v>
      </c>
      <c r="K70" s="6">
        <f t="shared" si="2"/>
        <v>71.83125</v>
      </c>
    </row>
    <row r="71" spans="1:11" ht="14.25">
      <c r="A71" s="1">
        <v>69</v>
      </c>
      <c r="B71" s="2" t="s">
        <v>135</v>
      </c>
      <c r="C71" s="2" t="s">
        <v>136</v>
      </c>
      <c r="D71" s="3">
        <v>69.83333333333333</v>
      </c>
      <c r="E71" s="1">
        <v>0.5</v>
      </c>
      <c r="F71" s="5">
        <v>99.999</v>
      </c>
      <c r="G71" s="5">
        <v>99.999</v>
      </c>
      <c r="H71" s="5">
        <v>99.999</v>
      </c>
      <c r="I71" s="5">
        <v>73.333</v>
      </c>
      <c r="J71" s="5">
        <v>19.2</v>
      </c>
      <c r="K71" s="6">
        <f t="shared" si="2"/>
        <v>71.575</v>
      </c>
    </row>
    <row r="72" spans="1:11" ht="14.25">
      <c r="A72" s="1">
        <v>71</v>
      </c>
      <c r="B72" s="2" t="s">
        <v>137</v>
      </c>
      <c r="C72" s="2" t="s">
        <v>138</v>
      </c>
      <c r="D72" s="3">
        <v>68.54166666666667</v>
      </c>
      <c r="E72" s="1">
        <v>0.2</v>
      </c>
      <c r="F72" s="5">
        <v>99.999</v>
      </c>
      <c r="G72" s="5">
        <v>99.999</v>
      </c>
      <c r="H72" s="5">
        <v>99.999</v>
      </c>
      <c r="I72" s="5">
        <v>64</v>
      </c>
      <c r="J72" s="5">
        <v>19.2</v>
      </c>
      <c r="K72" s="6">
        <f t="shared" si="2"/>
        <v>70.60625</v>
      </c>
    </row>
    <row r="73" spans="1:11" ht="14.25">
      <c r="A73" s="1">
        <v>72</v>
      </c>
      <c r="B73" s="2" t="s">
        <v>141</v>
      </c>
      <c r="C73" s="2" t="s">
        <v>142</v>
      </c>
      <c r="D73" s="3">
        <v>68.20833333333333</v>
      </c>
      <c r="E73" s="1">
        <v>0.1</v>
      </c>
      <c r="F73" s="5">
        <v>99.999</v>
      </c>
      <c r="G73" s="5">
        <v>99.999</v>
      </c>
      <c r="H73" s="5">
        <v>99.999</v>
      </c>
      <c r="I73" s="5">
        <v>60.667</v>
      </c>
      <c r="J73" s="5">
        <v>19.095</v>
      </c>
      <c r="K73" s="6">
        <f t="shared" si="2"/>
        <v>70.25125</v>
      </c>
    </row>
    <row r="74" spans="1:11" ht="14.25">
      <c r="A74" s="1">
        <v>73</v>
      </c>
      <c r="B74" s="2" t="s">
        <v>145</v>
      </c>
      <c r="C74" s="2" t="s">
        <v>146</v>
      </c>
      <c r="D74" s="3">
        <v>68.04166666666667</v>
      </c>
      <c r="E74" s="4">
        <v>0.2</v>
      </c>
      <c r="F74" s="5">
        <v>99.999</v>
      </c>
      <c r="G74" s="5">
        <v>99.999</v>
      </c>
      <c r="H74" s="5">
        <v>99.999</v>
      </c>
      <c r="I74" s="5">
        <v>61.333</v>
      </c>
      <c r="J74" s="5">
        <v>19.2</v>
      </c>
      <c r="K74" s="6">
        <f t="shared" si="2"/>
        <v>70.23125</v>
      </c>
    </row>
    <row r="75" spans="1:11" ht="14.25">
      <c r="A75" s="1">
        <v>74</v>
      </c>
      <c r="B75" s="2" t="s">
        <v>139</v>
      </c>
      <c r="C75" s="2" t="s">
        <v>140</v>
      </c>
      <c r="D75" s="3">
        <v>68.25</v>
      </c>
      <c r="E75" s="1"/>
      <c r="F75" s="5">
        <v>99.999</v>
      </c>
      <c r="G75" s="5">
        <v>99.999</v>
      </c>
      <c r="H75" s="5">
        <v>99.999</v>
      </c>
      <c r="I75" s="5">
        <v>62</v>
      </c>
      <c r="J75" s="5">
        <v>19</v>
      </c>
      <c r="K75" s="6">
        <f t="shared" si="2"/>
        <v>70.1875</v>
      </c>
    </row>
    <row r="76" spans="1:11" ht="14.25">
      <c r="A76" s="1">
        <v>75</v>
      </c>
      <c r="B76" s="2" t="s">
        <v>143</v>
      </c>
      <c r="C76" s="2" t="s">
        <v>144</v>
      </c>
      <c r="D76" s="3">
        <v>68.04166666666667</v>
      </c>
      <c r="E76" s="1">
        <v>0.1</v>
      </c>
      <c r="F76" s="5">
        <v>99.999</v>
      </c>
      <c r="G76" s="5">
        <v>99.999</v>
      </c>
      <c r="H76" s="5">
        <v>99.999</v>
      </c>
      <c r="I76" s="5">
        <v>60</v>
      </c>
      <c r="J76" s="5">
        <v>19.094</v>
      </c>
      <c r="K76" s="6">
        <f t="shared" si="2"/>
        <v>70.12525</v>
      </c>
    </row>
    <row r="77" spans="1:11" ht="14.25">
      <c r="A77" s="1">
        <v>76</v>
      </c>
      <c r="B77" s="2" t="s">
        <v>147</v>
      </c>
      <c r="C77" s="2" t="s">
        <v>148</v>
      </c>
      <c r="D77" s="3">
        <v>67</v>
      </c>
      <c r="E77" s="1">
        <v>0.1</v>
      </c>
      <c r="F77" s="5">
        <v>99.999</v>
      </c>
      <c r="G77" s="5">
        <v>99.999</v>
      </c>
      <c r="H77" s="5">
        <v>99.999</v>
      </c>
      <c r="I77" s="5">
        <v>62</v>
      </c>
      <c r="J77" s="5">
        <v>19.095</v>
      </c>
      <c r="K77" s="6">
        <f t="shared" si="2"/>
        <v>69.345</v>
      </c>
    </row>
    <row r="78" spans="1:11" ht="14.25">
      <c r="A78" s="1">
        <v>77</v>
      </c>
      <c r="B78" s="2" t="s">
        <v>149</v>
      </c>
      <c r="C78" s="2" t="s">
        <v>150</v>
      </c>
      <c r="D78" s="3">
        <v>67</v>
      </c>
      <c r="E78" s="1"/>
      <c r="F78" s="5">
        <v>99.999</v>
      </c>
      <c r="G78" s="5">
        <v>99.999</v>
      </c>
      <c r="H78" s="5">
        <v>99.999</v>
      </c>
      <c r="I78" s="5">
        <v>66.667</v>
      </c>
      <c r="J78" s="5">
        <v>19</v>
      </c>
      <c r="K78" s="6">
        <f t="shared" si="2"/>
        <v>69.25</v>
      </c>
    </row>
    <row r="79" spans="1:11" ht="14.25">
      <c r="A79" s="1">
        <v>78</v>
      </c>
      <c r="B79" s="2" t="s">
        <v>151</v>
      </c>
      <c r="C79" s="2" t="s">
        <v>152</v>
      </c>
      <c r="D79" s="3">
        <v>65.91666666666667</v>
      </c>
      <c r="E79" s="1">
        <v>0.3</v>
      </c>
      <c r="F79" s="5">
        <v>99.999</v>
      </c>
      <c r="G79" s="5">
        <v>99.999</v>
      </c>
      <c r="H79" s="5">
        <v>99.999</v>
      </c>
      <c r="I79" s="5">
        <v>67.333</v>
      </c>
      <c r="J79" s="5">
        <v>19.295</v>
      </c>
      <c r="K79" s="6">
        <f t="shared" si="2"/>
        <v>68.7325</v>
      </c>
    </row>
    <row r="80" spans="1:11" ht="14.25">
      <c r="A80" s="1">
        <v>80</v>
      </c>
      <c r="B80" s="2" t="s">
        <v>155</v>
      </c>
      <c r="C80" s="2" t="s">
        <v>156</v>
      </c>
      <c r="D80" s="3">
        <v>65.45833333333333</v>
      </c>
      <c r="E80" s="1">
        <v>0.2</v>
      </c>
      <c r="F80" s="5">
        <v>99.999</v>
      </c>
      <c r="G80" s="5">
        <v>99.999</v>
      </c>
      <c r="H80" s="5">
        <v>99.999</v>
      </c>
      <c r="I80" s="5">
        <v>68</v>
      </c>
      <c r="J80" s="5">
        <v>19.2</v>
      </c>
      <c r="K80" s="6">
        <f t="shared" si="2"/>
        <v>68.29375</v>
      </c>
    </row>
    <row r="81" spans="1:11" ht="14.25">
      <c r="A81" s="1">
        <v>79</v>
      </c>
      <c r="B81" s="2" t="s">
        <v>153</v>
      </c>
      <c r="C81" s="2" t="s">
        <v>154</v>
      </c>
      <c r="D81" s="3">
        <v>65.66666666666667</v>
      </c>
      <c r="E81" s="1">
        <v>0.1</v>
      </c>
      <c r="F81" s="5">
        <v>99.999</v>
      </c>
      <c r="G81" s="5">
        <v>99.999</v>
      </c>
      <c r="H81" s="5">
        <v>99.999</v>
      </c>
      <c r="I81" s="5">
        <v>62.667</v>
      </c>
      <c r="J81" s="5">
        <v>18.995</v>
      </c>
      <c r="K81" s="6">
        <f t="shared" si="2"/>
        <v>68.245</v>
      </c>
    </row>
    <row r="82" spans="1:11" ht="14.25">
      <c r="A82" s="1">
        <v>81</v>
      </c>
      <c r="B82" s="2" t="s">
        <v>157</v>
      </c>
      <c r="C82" s="2" t="s">
        <v>158</v>
      </c>
      <c r="D82" s="3">
        <v>63.625</v>
      </c>
      <c r="E82" s="1">
        <v>1.3</v>
      </c>
      <c r="F82" s="5">
        <v>99.999</v>
      </c>
      <c r="G82" s="5">
        <v>99.999</v>
      </c>
      <c r="H82" s="5">
        <v>99.999</v>
      </c>
      <c r="I82" s="5">
        <v>62.667</v>
      </c>
      <c r="J82" s="5">
        <v>20.295</v>
      </c>
      <c r="K82" s="6">
        <f t="shared" si="2"/>
        <v>68.01375</v>
      </c>
    </row>
    <row r="83" spans="1:11" ht="14.25">
      <c r="A83" s="1">
        <v>82</v>
      </c>
      <c r="B83" s="2" t="s">
        <v>159</v>
      </c>
      <c r="C83" s="2" t="s">
        <v>160</v>
      </c>
      <c r="D83" s="3">
        <v>63.333333333333336</v>
      </c>
      <c r="E83" s="1">
        <v>0.6</v>
      </c>
      <c r="F83" s="5">
        <v>99.999</v>
      </c>
      <c r="G83" s="5">
        <v>99.999</v>
      </c>
      <c r="H83" s="5">
        <v>99.999</v>
      </c>
      <c r="I83" s="5">
        <v>60</v>
      </c>
      <c r="J83" s="5">
        <v>19.595</v>
      </c>
      <c r="K83" s="6">
        <f t="shared" si="2"/>
        <v>67.095</v>
      </c>
    </row>
    <row r="84" spans="1:11" ht="14.25">
      <c r="A84" s="1">
        <v>83</v>
      </c>
      <c r="B84" s="2" t="s">
        <v>161</v>
      </c>
      <c r="C84" s="2" t="s">
        <v>162</v>
      </c>
      <c r="D84" s="3">
        <v>63</v>
      </c>
      <c r="E84" s="4">
        <v>0.2</v>
      </c>
      <c r="F84" s="5">
        <v>99.999</v>
      </c>
      <c r="G84" s="5">
        <v>99.999</v>
      </c>
      <c r="H84" s="5">
        <v>99.999</v>
      </c>
      <c r="I84" s="5">
        <v>62</v>
      </c>
      <c r="J84" s="5">
        <v>19.2</v>
      </c>
      <c r="K84" s="6">
        <f t="shared" si="2"/>
        <v>66.45</v>
      </c>
    </row>
    <row r="85" spans="1:11" ht="14.25">
      <c r="A85" s="1">
        <v>84</v>
      </c>
      <c r="B85" s="2" t="s">
        <v>163</v>
      </c>
      <c r="C85" s="2" t="s">
        <v>164</v>
      </c>
      <c r="D85" s="3">
        <v>62</v>
      </c>
      <c r="E85" s="1"/>
      <c r="F85" s="5">
        <v>99.999</v>
      </c>
      <c r="G85" s="5">
        <v>99.999</v>
      </c>
      <c r="H85" s="5">
        <v>99.999</v>
      </c>
      <c r="I85" s="5">
        <v>60.667</v>
      </c>
      <c r="J85" s="5">
        <v>19</v>
      </c>
      <c r="K85" s="6">
        <f t="shared" si="2"/>
        <v>65.5</v>
      </c>
    </row>
    <row r="86" spans="1:11" ht="14.25">
      <c r="A86" s="1">
        <v>85</v>
      </c>
      <c r="B86" s="2" t="s">
        <v>182</v>
      </c>
      <c r="C86" s="2" t="s">
        <v>167</v>
      </c>
      <c r="D86" s="3">
        <v>57.708333333333336</v>
      </c>
      <c r="E86" s="1">
        <v>0.8</v>
      </c>
      <c r="F86" s="5">
        <v>99.999</v>
      </c>
      <c r="G86" s="5">
        <v>99.999</v>
      </c>
      <c r="H86" s="5">
        <v>99.999</v>
      </c>
      <c r="I86" s="5">
        <v>61.333</v>
      </c>
      <c r="J86" s="5">
        <v>19.8</v>
      </c>
      <c r="K86" s="6">
        <f t="shared" si="2"/>
        <v>63.08125</v>
      </c>
    </row>
    <row r="87" spans="1:11" ht="14.25">
      <c r="A87" s="1">
        <v>86</v>
      </c>
      <c r="B87" s="2" t="s">
        <v>165</v>
      </c>
      <c r="C87" s="2" t="s">
        <v>166</v>
      </c>
      <c r="D87" s="3">
        <v>57.916666666666664</v>
      </c>
      <c r="E87" s="4">
        <v>0.2</v>
      </c>
      <c r="F87" s="5">
        <v>99.999</v>
      </c>
      <c r="G87" s="5">
        <v>99.999</v>
      </c>
      <c r="H87" s="5">
        <v>99.999</v>
      </c>
      <c r="I87" s="5">
        <v>60.667</v>
      </c>
      <c r="J87" s="5">
        <v>19.2</v>
      </c>
      <c r="K87" s="6">
        <f t="shared" si="2"/>
        <v>62.6375</v>
      </c>
    </row>
    <row r="88" spans="1:11" ht="14.25">
      <c r="A88" s="1">
        <v>87</v>
      </c>
      <c r="B88" s="2" t="s">
        <v>168</v>
      </c>
      <c r="C88" s="2" t="s">
        <v>169</v>
      </c>
      <c r="D88" s="3">
        <v>55.166666666666664</v>
      </c>
      <c r="E88" s="1">
        <v>0.1</v>
      </c>
      <c r="F88" s="5">
        <v>99.999</v>
      </c>
      <c r="G88" s="5">
        <v>99.999</v>
      </c>
      <c r="H88" s="5">
        <v>99.999</v>
      </c>
      <c r="I88" s="5">
        <v>60.667</v>
      </c>
      <c r="J88" s="5">
        <v>19.096</v>
      </c>
      <c r="K88" s="6">
        <f t="shared" si="2"/>
        <v>60.471000000000004</v>
      </c>
    </row>
    <row r="89" spans="1:11" ht="14.25">
      <c r="A89" s="1">
        <v>88</v>
      </c>
      <c r="B89" s="2" t="s">
        <v>170</v>
      </c>
      <c r="C89" s="2" t="s">
        <v>171</v>
      </c>
      <c r="D89" s="3">
        <v>48.041666666666664</v>
      </c>
      <c r="E89" s="1">
        <v>0.1</v>
      </c>
      <c r="F89" s="5">
        <v>99.999</v>
      </c>
      <c r="G89" s="5">
        <v>99.999</v>
      </c>
      <c r="H89" s="5">
        <v>99.999</v>
      </c>
      <c r="I89" s="5">
        <v>60.667</v>
      </c>
      <c r="J89" s="5">
        <v>19.095</v>
      </c>
      <c r="K89" s="6">
        <f t="shared" si="2"/>
        <v>55.12625</v>
      </c>
    </row>
    <row r="90" spans="1:11" ht="14.25">
      <c r="A90" s="1">
        <v>89</v>
      </c>
      <c r="B90" s="2" t="s">
        <v>3</v>
      </c>
      <c r="C90" s="2" t="s">
        <v>4</v>
      </c>
      <c r="D90" s="3" t="e">
        <v>#VALUE!</v>
      </c>
      <c r="E90" s="1">
        <v>0.1</v>
      </c>
      <c r="F90" s="5">
        <v>99.999</v>
      </c>
      <c r="G90" s="5">
        <v>99.999</v>
      </c>
      <c r="H90" s="5">
        <v>99.999</v>
      </c>
      <c r="I90" s="5">
        <v>65.333</v>
      </c>
      <c r="J90" s="5">
        <v>19.095</v>
      </c>
      <c r="K90" s="6" t="e">
        <f t="shared" si="2"/>
        <v>#VALUE!</v>
      </c>
    </row>
    <row r="91" spans="6:9" ht="14.25">
      <c r="F91"/>
      <c r="G91"/>
      <c r="H91"/>
      <c r="I9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00390625" defaultRowHeight="14.25"/>
  <cols>
    <col min="1" max="16384" width="9.00390625" style="6" customWidth="1"/>
  </cols>
  <sheetData/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2012-10-21T08:11:53Z</dcterms:modified>
  <cp:category/>
  <cp:version/>
  <cp:contentType/>
  <cp:contentStatus/>
</cp:coreProperties>
</file>